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Auctions\RLee21571.00-DPL-ESP2\2023.04 (April)\1 - Bidder Information Session\Powerpoints\"/>
    </mc:Choice>
  </mc:AlternateContent>
  <xr:revisionPtr revIDLastSave="0" documentId="13_ncr:1_{5534AB3E-85A5-4C7E-819F-9E95F4372AF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Sheet1!$E$1:$H$20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20" i="1"/>
  <c r="F21" i="1"/>
  <c r="F22" i="1"/>
  <c r="F23" i="1" s="1"/>
  <c r="F24" i="1" s="1"/>
  <c r="F25" i="1" s="1"/>
  <c r="F26" i="1" s="1"/>
  <c r="F27" i="1" s="1"/>
  <c r="F28" i="1" s="1"/>
  <c r="F29" i="1" s="1"/>
  <c r="F30" i="1" s="1"/>
  <c r="F10" i="1"/>
  <c r="F11" i="1" s="1"/>
  <c r="F12" i="1" s="1"/>
  <c r="F13" i="1" s="1"/>
  <c r="F14" i="1" s="1"/>
  <c r="F15" i="1" s="1"/>
  <c r="F16" i="1" s="1"/>
  <c r="F17" i="1" s="1"/>
  <c r="F18" i="1" s="1"/>
  <c r="F19" i="1" s="1"/>
</calcChain>
</file>

<file path=xl/sharedStrings.xml><?xml version="1.0" encoding="utf-8"?>
<sst xmlns="http://schemas.openxmlformats.org/spreadsheetml/2006/main" count="7" uniqueCount="6">
  <si>
    <t>($/Tranche)</t>
  </si>
  <si>
    <t>Independent Credit Requirement Per Tranche</t>
  </si>
  <si>
    <t xml:space="preserve">12-Month Procurement </t>
  </si>
  <si>
    <t>APPENDIX C-1:  SCHEDULE FOR ICRT - AES OHIO MARCH 2023 AUCTION</t>
  </si>
  <si>
    <t xml:space="preserve">24-Month Procurement </t>
  </si>
  <si>
    <t>Inception through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</si>
</sst>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3" xfId="0" applyFill="1" applyBorder="1"/>
    <xf numFmtId="0" fontId="1" fillId="2" borderId="3" xfId="0" applyFont="1" applyFill="1" applyBorder="1" applyAlignment="1">
      <alignment horizontal="center" wrapText="1"/>
    </xf>
    <xf numFmtId="0" fontId="0" fillId="2" borderId="2" xfId="0" applyFill="1" applyBorder="1"/>
    <xf numFmtId="0" fontId="1" fillId="2" borderId="2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 applyAlignment="1">
      <alignment horizontal="center"/>
    </xf>
    <xf numFmtId="17" fontId="0" fillId="2" borderId="1" xfId="0" applyNumberFormat="1" applyFill="1" applyBorder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F2:H31"/>
  <sheetViews>
    <sheetView tabSelected="1" zoomScaleNormal="100" workbookViewId="0">
      <selection activeCell="K12" sqref="K12"/>
    </sheetView>
  </sheetViews>
  <sheetFormatPr defaultRowHeight="15" x14ac:dyDescent="0.25"/>
  <cols>
    <col min="1" max="5" width="9.140625" style="1"/>
    <col min="6" max="6" width="30.7109375" style="1" customWidth="1"/>
    <col min="7" max="7" width="30.7109375" style="2" customWidth="1"/>
    <col min="8" max="8" width="30.7109375" style="1" customWidth="1"/>
    <col min="9" max="16384" width="9.140625" style="1"/>
  </cols>
  <sheetData>
    <row r="2" spans="6:8" x14ac:dyDescent="0.25">
      <c r="F2" s="10" t="s">
        <v>3</v>
      </c>
      <c r="G2" s="10"/>
      <c r="H2" s="10"/>
    </row>
    <row r="4" spans="6:8" x14ac:dyDescent="0.25">
      <c r="F4" s="11" t="s">
        <v>1</v>
      </c>
      <c r="G4" s="11"/>
      <c r="H4" s="11"/>
    </row>
    <row r="6" spans="6:8" x14ac:dyDescent="0.25">
      <c r="F6" s="3"/>
      <c r="G6" s="4" t="s">
        <v>2</v>
      </c>
      <c r="H6" s="4" t="s">
        <v>4</v>
      </c>
    </row>
    <row r="7" spans="6:8" ht="30" x14ac:dyDescent="0.25">
      <c r="F7" s="5"/>
      <c r="G7" s="6" t="s">
        <v>0</v>
      </c>
      <c r="H7" s="6" t="s">
        <v>0</v>
      </c>
    </row>
    <row r="8" spans="6:8" x14ac:dyDescent="0.25">
      <c r="F8" s="7" t="s">
        <v>5</v>
      </c>
      <c r="G8" s="8">
        <v>100000</v>
      </c>
      <c r="H8" s="8">
        <v>220000</v>
      </c>
    </row>
    <row r="9" spans="6:8" x14ac:dyDescent="0.25">
      <c r="F9" s="9">
        <v>45108</v>
      </c>
      <c r="G9" s="8">
        <v>100000</v>
      </c>
      <c r="H9" s="8">
        <v>220000</v>
      </c>
    </row>
    <row r="10" spans="6:8" x14ac:dyDescent="0.25">
      <c r="F10" s="9">
        <f>EOMONTH(F9,1)</f>
        <v>45169</v>
      </c>
      <c r="G10" s="8">
        <v>100000</v>
      </c>
      <c r="H10" s="8">
        <v>220000</v>
      </c>
    </row>
    <row r="11" spans="6:8" x14ac:dyDescent="0.25">
      <c r="F11" s="9">
        <f t="shared" ref="F11:F33" si="0">EOMONTH(F10,1)</f>
        <v>45199</v>
      </c>
      <c r="G11" s="8">
        <v>70000</v>
      </c>
      <c r="H11" s="8">
        <v>170000</v>
      </c>
    </row>
    <row r="12" spans="6:8" x14ac:dyDescent="0.25">
      <c r="F12" s="9">
        <f t="shared" si="0"/>
        <v>45230</v>
      </c>
      <c r="G12" s="8">
        <v>70000</v>
      </c>
      <c r="H12" s="8">
        <v>170000</v>
      </c>
    </row>
    <row r="13" spans="6:8" x14ac:dyDescent="0.25">
      <c r="F13" s="9">
        <f t="shared" si="0"/>
        <v>45260</v>
      </c>
      <c r="G13" s="8">
        <v>70000</v>
      </c>
      <c r="H13" s="8">
        <v>170000</v>
      </c>
    </row>
    <row r="14" spans="6:8" x14ac:dyDescent="0.25">
      <c r="F14" s="9">
        <f t="shared" si="0"/>
        <v>45291</v>
      </c>
      <c r="G14" s="8">
        <v>70000</v>
      </c>
      <c r="H14" s="8">
        <v>170000</v>
      </c>
    </row>
    <row r="15" spans="6:8" x14ac:dyDescent="0.25">
      <c r="F15" s="9">
        <f t="shared" si="0"/>
        <v>45322</v>
      </c>
      <c r="G15" s="8">
        <v>40000</v>
      </c>
      <c r="H15" s="8">
        <v>130000</v>
      </c>
    </row>
    <row r="16" spans="6:8" x14ac:dyDescent="0.25">
      <c r="F16" s="9">
        <f t="shared" si="0"/>
        <v>45351</v>
      </c>
      <c r="G16" s="8">
        <v>40000</v>
      </c>
      <c r="H16" s="8">
        <v>130000</v>
      </c>
    </row>
    <row r="17" spans="6:8" x14ac:dyDescent="0.25">
      <c r="F17" s="9">
        <f t="shared" si="0"/>
        <v>45382</v>
      </c>
      <c r="G17" s="8">
        <v>40000</v>
      </c>
      <c r="H17" s="8">
        <v>130000</v>
      </c>
    </row>
    <row r="18" spans="6:8" x14ac:dyDescent="0.25">
      <c r="F18" s="9">
        <f t="shared" si="0"/>
        <v>45412</v>
      </c>
      <c r="G18" s="8">
        <v>40000</v>
      </c>
      <c r="H18" s="8">
        <v>130000</v>
      </c>
    </row>
    <row r="19" spans="6:8" x14ac:dyDescent="0.25">
      <c r="F19" s="9">
        <f t="shared" si="0"/>
        <v>45443</v>
      </c>
      <c r="G19" s="8">
        <v>40000</v>
      </c>
      <c r="H19" s="8">
        <v>130000</v>
      </c>
    </row>
    <row r="20" spans="6:8" x14ac:dyDescent="0.25">
      <c r="F20" s="9">
        <f t="shared" si="0"/>
        <v>45473</v>
      </c>
      <c r="G20" s="12"/>
      <c r="H20" s="8">
        <v>100000</v>
      </c>
    </row>
    <row r="21" spans="6:8" x14ac:dyDescent="0.25">
      <c r="F21" s="9">
        <f t="shared" si="0"/>
        <v>45504</v>
      </c>
      <c r="G21" s="12"/>
      <c r="H21" s="8">
        <v>100000</v>
      </c>
    </row>
    <row r="22" spans="6:8" x14ac:dyDescent="0.25">
      <c r="F22" s="9">
        <f t="shared" si="0"/>
        <v>45535</v>
      </c>
      <c r="G22" s="12"/>
      <c r="H22" s="8">
        <v>100000</v>
      </c>
    </row>
    <row r="23" spans="6:8" x14ac:dyDescent="0.25">
      <c r="F23" s="9">
        <f t="shared" si="0"/>
        <v>45565</v>
      </c>
      <c r="G23" s="12"/>
      <c r="H23" s="8">
        <v>70000</v>
      </c>
    </row>
    <row r="24" spans="6:8" x14ac:dyDescent="0.25">
      <c r="F24" s="9">
        <f t="shared" si="0"/>
        <v>45596</v>
      </c>
      <c r="G24" s="12"/>
      <c r="H24" s="8">
        <v>70000</v>
      </c>
    </row>
    <row r="25" spans="6:8" x14ac:dyDescent="0.25">
      <c r="F25" s="9">
        <f t="shared" si="0"/>
        <v>45626</v>
      </c>
      <c r="G25" s="12"/>
      <c r="H25" s="8">
        <v>70000</v>
      </c>
    </row>
    <row r="26" spans="6:8" x14ac:dyDescent="0.25">
      <c r="F26" s="9">
        <f t="shared" si="0"/>
        <v>45657</v>
      </c>
      <c r="G26" s="12"/>
      <c r="H26" s="8">
        <v>70000</v>
      </c>
    </row>
    <row r="27" spans="6:8" x14ac:dyDescent="0.25">
      <c r="F27" s="9">
        <f t="shared" si="0"/>
        <v>45688</v>
      </c>
      <c r="G27" s="12"/>
      <c r="H27" s="8">
        <v>40000</v>
      </c>
    </row>
    <row r="28" spans="6:8" x14ac:dyDescent="0.25">
      <c r="F28" s="9">
        <f t="shared" si="0"/>
        <v>45716</v>
      </c>
      <c r="G28" s="12"/>
      <c r="H28" s="8">
        <v>40000</v>
      </c>
    </row>
    <row r="29" spans="6:8" x14ac:dyDescent="0.25">
      <c r="F29" s="9">
        <f t="shared" si="0"/>
        <v>45747</v>
      </c>
      <c r="G29" s="12"/>
      <c r="H29" s="8">
        <v>40000</v>
      </c>
    </row>
    <row r="30" spans="6:8" x14ac:dyDescent="0.25">
      <c r="F30" s="9">
        <f t="shared" si="0"/>
        <v>45777</v>
      </c>
      <c r="G30" s="12"/>
      <c r="H30" s="8">
        <v>40000</v>
      </c>
    </row>
    <row r="31" spans="6:8" x14ac:dyDescent="0.25">
      <c r="F31" s="9">
        <f t="shared" si="0"/>
        <v>45808</v>
      </c>
      <c r="G31" s="12"/>
      <c r="H31" s="8">
        <v>40000</v>
      </c>
    </row>
  </sheetData>
  <mergeCells count="2">
    <mergeCell ref="F2:H2"/>
    <mergeCell ref="F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Robert</dc:creator>
  <cp:lastModifiedBy>White, David</cp:lastModifiedBy>
  <cp:lastPrinted>2019-04-01T16:00:25Z</cp:lastPrinted>
  <dcterms:created xsi:type="dcterms:W3CDTF">2019-03-29T20:20:44Z</dcterms:created>
  <dcterms:modified xsi:type="dcterms:W3CDTF">2023-03-07T22:06:26Z</dcterms:modified>
</cp:coreProperties>
</file>